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新スラックス申込み" sheetId="1" r:id="rId1"/>
  </sheets>
  <definedNames>
    <definedName name="_xlnm._FilterDatabase" localSheetId="0" hidden="1">'新スラックス申込み'!$B$2:$M$2</definedName>
    <definedName name="_xlnm.Print_Area" localSheetId="0">'新スラックス申込み'!$A$1:$J$30</definedName>
  </definedNames>
  <calcPr fullCalcOnLoad="1"/>
</workbook>
</file>

<file path=xl/sharedStrings.xml><?xml version="1.0" encoding="utf-8"?>
<sst xmlns="http://schemas.openxmlformats.org/spreadsheetml/2006/main" count="34" uniqueCount="34">
  <si>
    <t>所属</t>
  </si>
  <si>
    <t>氏名</t>
  </si>
  <si>
    <t>ウエスト
サイズ（ｃｍ）
※数字のみ入力</t>
  </si>
  <si>
    <t>注文本数</t>
  </si>
  <si>
    <t>支払金額
（@7,776税込）</t>
  </si>
  <si>
    <t>参考
Ｗサイズ</t>
  </si>
  <si>
    <t>※76～100までは4㎝刻み</t>
  </si>
  <si>
    <t>ブロック計</t>
  </si>
  <si>
    <t>※自動計算入力不要</t>
  </si>
  <si>
    <t>Ｗサイズ</t>
  </si>
  <si>
    <t>本数計</t>
  </si>
  <si>
    <t>＜お届け予定＞</t>
  </si>
  <si>
    <t>ミズノに発注後、お届け予定を連絡させていただきます</t>
  </si>
  <si>
    <t>送料（税込）として７５６円をご負担いただいております。</t>
  </si>
  <si>
    <t>～お振込先～</t>
  </si>
  <si>
    <t>銀行名：三菱東京ＵＦＪ　錦糸町駅前支店</t>
  </si>
  <si>
    <t>口座：普通）3831640</t>
  </si>
  <si>
    <t>名義：有限会社エヌヴイコーポレーション</t>
  </si>
  <si>
    <t>＜お支払・お振込期限＞</t>
  </si>
  <si>
    <t>期限：商品到着後、2週間以内にお振込みお願いいたします。</t>
  </si>
  <si>
    <t>合計</t>
  </si>
  <si>
    <t>下記口座にお振込みをお願い申し上げます。</t>
  </si>
  <si>
    <t>審判新スラックス　申込み書</t>
  </si>
  <si>
    <t>＜申込み期限：2015/1/31＞</t>
  </si>
  <si>
    <t>＜お申込み方法＞</t>
  </si>
  <si>
    <t>審判部・総務：柴田　宛</t>
  </si>
  <si>
    <t>①携帯メールでのご注文</t>
  </si>
  <si>
    <t>携帯メールアドレス</t>
  </si>
  <si>
    <t>k-shiba2001@docomo.ne.jp</t>
  </si>
  <si>
    <t>携帯電話：090-4065-7297</t>
  </si>
  <si>
    <t>②ＰＣメールでのご注文</t>
  </si>
  <si>
    <t>ＰＣメールアドレス</t>
  </si>
  <si>
    <t>k-shibata2010@jcom.home.ne.jp</t>
  </si>
  <si>
    <t>いずれかを選んでお送り下さい。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</si>
</sst>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㎝&quot;"/>
    <numFmt numFmtId="177" formatCode="#,##0&quot;円&quot;"/>
    <numFmt numFmtId="178" formatCode="m/d;@"/>
    <numFmt numFmtId="179" formatCode="#,###&quot;本&quot;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2"/>
      <color indexed="62"/>
      <name val="HG丸ｺﾞｼｯｸM-PRO"/>
      <family val="3"/>
    </font>
    <font>
      <sz val="12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2"/>
      <color indexed="10"/>
      <name val="HG丸ｺﾞｼｯｸM-PRO"/>
      <family val="3"/>
    </font>
    <font>
      <u val="single"/>
      <sz val="10"/>
      <color indexed="8"/>
      <name val="HG丸ｺﾞｼｯｸM-PRO"/>
      <family val="3"/>
    </font>
    <font>
      <u val="single"/>
      <sz val="11"/>
      <color indexed="12"/>
      <name val="HG丸ｺﾞｼｯｸM-PRO"/>
      <family val="3"/>
    </font>
    <font>
      <sz val="10"/>
      <color indexed="8"/>
      <name val="HG丸ｺﾞｼｯｸM-PRO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2"/>
      <color rgb="FF3333CC"/>
      <name val="HG丸ｺﾞｼｯｸM-PRO"/>
      <family val="3"/>
    </font>
    <font>
      <sz val="12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12"/>
      <color rgb="FFFF0000"/>
      <name val="HG丸ｺﾞｼｯｸM-PRO"/>
      <family val="3"/>
    </font>
    <font>
      <u val="single"/>
      <sz val="10"/>
      <color theme="1"/>
      <name val="HG丸ｺﾞｼｯｸM-PRO"/>
      <family val="3"/>
    </font>
    <font>
      <u val="single"/>
      <sz val="11"/>
      <color theme="10"/>
      <name val="HG丸ｺﾞｼｯｸM-PRO"/>
      <family val="3"/>
    </font>
    <font>
      <sz val="10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tted"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thin"/>
      <top style="thin">
        <color rgb="FF000000"/>
      </top>
      <bottom style="thin">
        <color rgb="FF000000"/>
      </bottom>
    </border>
    <border>
      <left style="dotted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49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4" fillId="0" borderId="10" xfId="61" applyFont="1" applyFill="1" applyBorder="1" applyAlignment="1">
      <alignment horizontal="distributed" vertical="center"/>
      <protection/>
    </xf>
    <xf numFmtId="0" fontId="4" fillId="0" borderId="11" xfId="61" applyFont="1" applyFill="1" applyBorder="1" applyAlignment="1">
      <alignment horizontal="distributed" vertical="center"/>
      <protection/>
    </xf>
    <xf numFmtId="0" fontId="5" fillId="0" borderId="12" xfId="61" applyFont="1" applyFill="1" applyBorder="1" applyAlignment="1">
      <alignment horizontal="center" vertical="center" wrapText="1" shrinkToFit="1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61" applyFont="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176" fontId="4" fillId="0" borderId="17" xfId="61" applyNumberFormat="1" applyFont="1" applyFill="1" applyBorder="1" applyAlignment="1">
      <alignment vertical="center"/>
      <protection/>
    </xf>
    <xf numFmtId="0" fontId="4" fillId="0" borderId="18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vertical="center"/>
      <protection/>
    </xf>
    <xf numFmtId="176" fontId="4" fillId="0" borderId="20" xfId="61" applyNumberFormat="1" applyFont="1" applyFill="1" applyBorder="1" applyAlignment="1">
      <alignment vertical="center"/>
      <protection/>
    </xf>
    <xf numFmtId="0" fontId="4" fillId="0" borderId="18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176" fontId="4" fillId="0" borderId="22" xfId="0" applyNumberFormat="1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176" fontId="4" fillId="0" borderId="26" xfId="0" applyNumberFormat="1" applyFont="1" applyFill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4" fillId="0" borderId="29" xfId="0" applyFont="1" applyBorder="1" applyAlignment="1">
      <alignment horizontal="right" vertical="center"/>
    </xf>
    <xf numFmtId="0" fontId="51" fillId="0" borderId="30" xfId="0" applyFont="1" applyFill="1" applyBorder="1" applyAlignment="1">
      <alignment horizontal="center" vertical="center" wrapText="1"/>
    </xf>
    <xf numFmtId="177" fontId="51" fillId="0" borderId="31" xfId="0" applyNumberFormat="1" applyFont="1" applyFill="1" applyBorder="1" applyAlignment="1">
      <alignment vertical="center"/>
    </xf>
    <xf numFmtId="177" fontId="51" fillId="0" borderId="32" xfId="0" applyNumberFormat="1" applyFont="1" applyFill="1" applyBorder="1" applyAlignment="1">
      <alignment vertical="center"/>
    </xf>
    <xf numFmtId="176" fontId="4" fillId="0" borderId="33" xfId="0" applyNumberFormat="1" applyFont="1" applyBorder="1" applyAlignment="1">
      <alignment horizontal="center" vertical="center"/>
    </xf>
    <xf numFmtId="179" fontId="4" fillId="0" borderId="34" xfId="61" applyNumberFormat="1" applyFont="1" applyFill="1" applyBorder="1" applyAlignment="1">
      <alignment vertical="center"/>
      <protection/>
    </xf>
    <xf numFmtId="179" fontId="4" fillId="0" borderId="35" xfId="61" applyNumberFormat="1" applyFont="1" applyFill="1" applyBorder="1" applyAlignment="1">
      <alignment vertical="center"/>
      <protection/>
    </xf>
    <xf numFmtId="179" fontId="4" fillId="0" borderId="36" xfId="0" applyNumberFormat="1" applyFont="1" applyFill="1" applyBorder="1" applyAlignment="1">
      <alignment vertical="center" wrapText="1"/>
    </xf>
    <xf numFmtId="179" fontId="4" fillId="0" borderId="37" xfId="0" applyNumberFormat="1" applyFont="1" applyFill="1" applyBorder="1" applyAlignment="1">
      <alignment vertical="center" wrapText="1"/>
    </xf>
    <xf numFmtId="179" fontId="4" fillId="0" borderId="3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0" fontId="51" fillId="0" borderId="0" xfId="0" applyFont="1" applyFill="1" applyAlignment="1">
      <alignment horizontal="right" vertical="center"/>
    </xf>
    <xf numFmtId="0" fontId="51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43" applyFont="1" applyAlignment="1" applyProtection="1">
      <alignment vertical="center"/>
      <protection/>
    </xf>
    <xf numFmtId="0" fontId="58" fillId="0" borderId="0" xfId="0" applyFont="1" applyAlignment="1">
      <alignment vertical="center"/>
    </xf>
    <xf numFmtId="0" fontId="51" fillId="0" borderId="40" xfId="0" applyFont="1" applyFill="1" applyBorder="1" applyAlignment="1">
      <alignment horizontal="center" vertical="center" textRotation="255"/>
    </xf>
    <xf numFmtId="0" fontId="51" fillId="0" borderId="41" xfId="0" applyFont="1" applyFill="1" applyBorder="1" applyAlignment="1">
      <alignment horizontal="center" vertical="center" textRotation="255"/>
    </xf>
    <xf numFmtId="0" fontId="51" fillId="0" borderId="42" xfId="0" applyFont="1" applyFill="1" applyBorder="1" applyAlignment="1">
      <alignment horizontal="center" vertical="center" textRotation="255"/>
    </xf>
    <xf numFmtId="0" fontId="51" fillId="0" borderId="43" xfId="0" applyFont="1" applyFill="1" applyBorder="1" applyAlignment="1">
      <alignment horizontal="center" vertical="center"/>
    </xf>
    <xf numFmtId="0" fontId="51" fillId="0" borderId="44" xfId="0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-shiba2001@docomo.ne.jp" TargetMode="External" /><Relationship Id="rId2" Type="http://schemas.openxmlformats.org/officeDocument/2006/relationships/hyperlink" Target="mailto:k-shibata2010@jcom.home.ne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8" sqref="L8"/>
    </sheetView>
  </sheetViews>
  <sheetFormatPr defaultColWidth="9.140625" defaultRowHeight="15"/>
  <cols>
    <col min="1" max="1" width="1.421875" style="2" customWidth="1"/>
    <col min="2" max="2" width="10.00390625" style="2" customWidth="1"/>
    <col min="3" max="3" width="18.140625" style="2" customWidth="1"/>
    <col min="4" max="4" width="12.00390625" style="2" customWidth="1"/>
    <col min="5" max="5" width="11.57421875" style="2" customWidth="1"/>
    <col min="6" max="6" width="20.421875" style="2" customWidth="1"/>
    <col min="7" max="7" width="1.421875" style="2" customWidth="1"/>
    <col min="8" max="8" width="26.57421875" style="2" bestFit="1" customWidth="1"/>
    <col min="9" max="10" width="7.421875" style="2" customWidth="1"/>
    <col min="11" max="16384" width="9.00390625" style="2" customWidth="1"/>
  </cols>
  <sheetData>
    <row r="1" spans="2:8" ht="29.25" thickBot="1">
      <c r="B1" s="1" t="s">
        <v>22</v>
      </c>
      <c r="H1" s="40" t="s">
        <v>23</v>
      </c>
    </row>
    <row r="2" spans="2:8" ht="36.75" customHeight="1" thickBot="1">
      <c r="B2" s="4" t="s">
        <v>0</v>
      </c>
      <c r="C2" s="5" t="s">
        <v>1</v>
      </c>
      <c r="D2" s="6" t="s">
        <v>2</v>
      </c>
      <c r="E2" s="7" t="s">
        <v>3</v>
      </c>
      <c r="F2" s="30" t="s">
        <v>4</v>
      </c>
      <c r="H2" s="8" t="s">
        <v>5</v>
      </c>
    </row>
    <row r="3" spans="2:8" ht="17.25" customHeight="1">
      <c r="B3" s="9"/>
      <c r="C3" s="10"/>
      <c r="D3" s="11"/>
      <c r="E3" s="34"/>
      <c r="F3" s="31">
        <f>E3*7776</f>
        <v>0</v>
      </c>
      <c r="H3" s="33">
        <v>76</v>
      </c>
    </row>
    <row r="4" spans="2:8" ht="17.25" customHeight="1">
      <c r="B4" s="9"/>
      <c r="C4" s="10"/>
      <c r="D4" s="11"/>
      <c r="E4" s="34"/>
      <c r="F4" s="31">
        <f aca="true" t="shared" si="0" ref="F4:F11">E4*7776</f>
        <v>0</v>
      </c>
      <c r="H4" s="33">
        <v>80</v>
      </c>
    </row>
    <row r="5" spans="2:8" ht="17.25" customHeight="1">
      <c r="B5" s="12"/>
      <c r="C5" s="13"/>
      <c r="D5" s="14"/>
      <c r="E5" s="35"/>
      <c r="F5" s="31">
        <f t="shared" si="0"/>
        <v>0</v>
      </c>
      <c r="H5" s="33">
        <v>84</v>
      </c>
    </row>
    <row r="6" spans="2:8" ht="17.25" customHeight="1">
      <c r="B6" s="12"/>
      <c r="C6" s="13"/>
      <c r="D6" s="14"/>
      <c r="E6" s="35"/>
      <c r="F6" s="31">
        <f t="shared" si="0"/>
        <v>0</v>
      </c>
      <c r="H6" s="33">
        <v>88</v>
      </c>
    </row>
    <row r="7" spans="2:8" ht="17.25" customHeight="1">
      <c r="B7" s="15"/>
      <c r="C7" s="16"/>
      <c r="D7" s="17"/>
      <c r="E7" s="36"/>
      <c r="F7" s="31">
        <f t="shared" si="0"/>
        <v>0</v>
      </c>
      <c r="H7" s="33">
        <v>92</v>
      </c>
    </row>
    <row r="8" spans="2:8" ht="17.25" customHeight="1">
      <c r="B8" s="12"/>
      <c r="C8" s="13"/>
      <c r="D8" s="14"/>
      <c r="E8" s="35"/>
      <c r="F8" s="31">
        <f t="shared" si="0"/>
        <v>0</v>
      </c>
      <c r="H8" s="33">
        <v>96</v>
      </c>
    </row>
    <row r="9" spans="2:8" ht="17.25" customHeight="1">
      <c r="B9" s="12"/>
      <c r="C9" s="13"/>
      <c r="D9" s="14"/>
      <c r="E9" s="35"/>
      <c r="F9" s="31">
        <f t="shared" si="0"/>
        <v>0</v>
      </c>
      <c r="H9" s="33">
        <v>100</v>
      </c>
    </row>
    <row r="10" spans="2:8" ht="17.25" customHeight="1">
      <c r="B10" s="12"/>
      <c r="C10" s="13"/>
      <c r="D10" s="14"/>
      <c r="E10" s="35"/>
      <c r="F10" s="31">
        <f t="shared" si="0"/>
        <v>0</v>
      </c>
      <c r="H10" s="33">
        <v>105</v>
      </c>
    </row>
    <row r="11" spans="2:8" ht="17.25" customHeight="1" thickBot="1">
      <c r="B11" s="12"/>
      <c r="C11" s="13"/>
      <c r="D11" s="14"/>
      <c r="E11" s="35"/>
      <c r="F11" s="31">
        <f t="shared" si="0"/>
        <v>0</v>
      </c>
      <c r="H11" s="18" t="s">
        <v>6</v>
      </c>
    </row>
    <row r="12" spans="2:6" ht="18.75" customHeight="1" thickBot="1">
      <c r="B12" s="19"/>
      <c r="C12" s="20"/>
      <c r="D12" s="21"/>
      <c r="E12" s="37">
        <f>SUM(E3:E11)</f>
        <v>0</v>
      </c>
      <c r="F12" s="32">
        <f>SUM(F3:F11)</f>
        <v>0</v>
      </c>
    </row>
    <row r="13" ht="8.25" customHeight="1" thickBot="1"/>
    <row r="14" spans="2:9" s="3" customFormat="1" ht="16.5" customHeight="1">
      <c r="B14" s="45" t="s">
        <v>7</v>
      </c>
      <c r="C14" s="48" t="s">
        <v>8</v>
      </c>
      <c r="D14" s="22" t="s">
        <v>9</v>
      </c>
      <c r="E14" s="23" t="s">
        <v>10</v>
      </c>
      <c r="F14" s="24" t="s">
        <v>11</v>
      </c>
      <c r="G14" s="25"/>
      <c r="I14" s="2"/>
    </row>
    <row r="15" spans="2:7" ht="16.5" customHeight="1">
      <c r="B15" s="46"/>
      <c r="C15" s="49"/>
      <c r="D15" s="26">
        <v>76</v>
      </c>
      <c r="E15" s="38">
        <f aca="true" t="shared" si="1" ref="E15:E22">SUMIF($D$3:$E$11,D15,$E$3:$E$11)</f>
        <v>0</v>
      </c>
      <c r="F15" s="27" t="s">
        <v>12</v>
      </c>
      <c r="G15" s="25"/>
    </row>
    <row r="16" spans="2:7" ht="16.5" customHeight="1">
      <c r="B16" s="46"/>
      <c r="C16" s="49"/>
      <c r="D16" s="26">
        <v>80</v>
      </c>
      <c r="E16" s="38">
        <f t="shared" si="1"/>
        <v>0</v>
      </c>
      <c r="F16" s="27" t="s">
        <v>13</v>
      </c>
      <c r="G16" s="25"/>
    </row>
    <row r="17" spans="2:7" ht="16.5" customHeight="1">
      <c r="B17" s="46"/>
      <c r="C17" s="49"/>
      <c r="D17" s="26">
        <v>84</v>
      </c>
      <c r="E17" s="38">
        <f t="shared" si="1"/>
        <v>0</v>
      </c>
      <c r="F17" s="24" t="s">
        <v>14</v>
      </c>
      <c r="G17" s="25"/>
    </row>
    <row r="18" spans="2:6" ht="16.5" customHeight="1">
      <c r="B18" s="46"/>
      <c r="C18" s="49"/>
      <c r="D18" s="26">
        <v>88</v>
      </c>
      <c r="E18" s="38">
        <f t="shared" si="1"/>
        <v>0</v>
      </c>
      <c r="F18" s="28" t="s">
        <v>15</v>
      </c>
    </row>
    <row r="19" spans="2:6" ht="16.5" customHeight="1">
      <c r="B19" s="46"/>
      <c r="C19" s="49"/>
      <c r="D19" s="26">
        <v>92</v>
      </c>
      <c r="E19" s="38">
        <f t="shared" si="1"/>
        <v>0</v>
      </c>
      <c r="F19" s="28" t="s">
        <v>16</v>
      </c>
    </row>
    <row r="20" spans="2:6" ht="16.5" customHeight="1">
      <c r="B20" s="46"/>
      <c r="C20" s="49"/>
      <c r="D20" s="26">
        <v>96</v>
      </c>
      <c r="E20" s="38">
        <f t="shared" si="1"/>
        <v>0</v>
      </c>
      <c r="F20" s="28" t="s">
        <v>17</v>
      </c>
    </row>
    <row r="21" spans="2:7" s="3" customFormat="1" ht="16.5" customHeight="1">
      <c r="B21" s="46"/>
      <c r="C21" s="49"/>
      <c r="D21" s="26">
        <v>100</v>
      </c>
      <c r="E21" s="38">
        <f t="shared" si="1"/>
        <v>0</v>
      </c>
      <c r="F21" s="24" t="s">
        <v>18</v>
      </c>
      <c r="G21" s="2"/>
    </row>
    <row r="22" spans="2:7" s="3" customFormat="1" ht="16.5" customHeight="1">
      <c r="B22" s="46"/>
      <c r="C22" s="49"/>
      <c r="D22" s="26">
        <v>105</v>
      </c>
      <c r="E22" s="38">
        <f t="shared" si="1"/>
        <v>0</v>
      </c>
      <c r="F22" s="28" t="s">
        <v>19</v>
      </c>
      <c r="G22" s="2"/>
    </row>
    <row r="23" spans="2:7" s="3" customFormat="1" ht="18.75" customHeight="1" thickBot="1">
      <c r="B23" s="47"/>
      <c r="C23" s="50"/>
      <c r="D23" s="29" t="s">
        <v>20</v>
      </c>
      <c r="E23" s="39">
        <f>SUM(E15:E22)</f>
        <v>0</v>
      </c>
      <c r="F23" s="25" t="s">
        <v>21</v>
      </c>
      <c r="G23" s="2"/>
    </row>
    <row r="24" ht="6" customHeight="1"/>
    <row r="25" ht="13.5">
      <c r="B25" s="41" t="s">
        <v>24</v>
      </c>
    </row>
    <row r="26" spans="2:5" ht="13.5">
      <c r="B26" s="41" t="s">
        <v>25</v>
      </c>
      <c r="E26" s="41" t="s">
        <v>30</v>
      </c>
    </row>
    <row r="27" spans="2:5" ht="13.5">
      <c r="B27" s="41" t="s">
        <v>26</v>
      </c>
      <c r="E27" s="42" t="s">
        <v>31</v>
      </c>
    </row>
    <row r="28" spans="2:5" ht="13.5">
      <c r="B28" s="42" t="s">
        <v>27</v>
      </c>
      <c r="E28" s="43" t="s">
        <v>32</v>
      </c>
    </row>
    <row r="29" ht="13.5">
      <c r="B29" s="43" t="s">
        <v>28</v>
      </c>
    </row>
    <row r="30" spans="2:5" ht="13.5">
      <c r="B30" s="44" t="s">
        <v>29</v>
      </c>
      <c r="E30" s="41" t="s">
        <v>33</v>
      </c>
    </row>
    <row r="32" ht="13.5">
      <c r="B32" s="41"/>
    </row>
  </sheetData>
  <sheetProtection/>
  <autoFilter ref="B2:M2"/>
  <mergeCells count="2">
    <mergeCell ref="B14:B23"/>
    <mergeCell ref="C14:C23"/>
  </mergeCells>
  <hyperlinks>
    <hyperlink ref="B29" r:id="rId1" display="k-shiba2001@docomo.ne.jp"/>
    <hyperlink ref="E28" r:id="rId2" display="k-shibata2010@jcom.home.ne.jp"/>
  </hyperlinks>
  <printOptions horizontalCentered="1"/>
  <pageMargins left="0" right="0" top="0.3937007874015748" bottom="0" header="0" footer="0"/>
  <pageSetup orientation="landscape" paperSize="9" scale="12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shibata</dc:creator>
  <cp:keywords/>
  <dc:description/>
  <cp:lastModifiedBy>shibata</cp:lastModifiedBy>
  <cp:lastPrinted>2014-12-14T12:23:41Z</cp:lastPrinted>
  <dcterms:created xsi:type="dcterms:W3CDTF">2014-12-14T06:46:45Z</dcterms:created>
  <dcterms:modified xsi:type="dcterms:W3CDTF">2014-12-14T12:31:06Z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